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4.July-2023\"/>
    </mc:Choice>
  </mc:AlternateContent>
  <bookViews>
    <workbookView xWindow="0" yWindow="0" windowWidth="20490" windowHeight="8235"/>
  </bookViews>
  <sheets>
    <sheet name="Sheet1" sheetId="4" r:id="rId1"/>
    <sheet name="Sheet3" sheetId="3" r:id="rId2"/>
  </sheets>
  <definedNames>
    <definedName name="_xlnm._FilterDatabase" localSheetId="0" hidden="1">Sheet1!$B$5:$Q$29</definedName>
    <definedName name="_xlnm.Print_Area" localSheetId="0">Sheet1!$B$3:$Q$29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4" l="1"/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8" i="4"/>
  <c r="Q27" i="4"/>
  <c r="Q23" i="4"/>
  <c r="Q18" i="4"/>
  <c r="Q14" i="4"/>
  <c r="Q11" i="4"/>
  <c r="Q10" i="4"/>
  <c r="Q29" i="4" l="1"/>
</calcChain>
</file>

<file path=xl/sharedStrings.xml><?xml version="1.0" encoding="utf-8"?>
<sst xmlns="http://schemas.openxmlformats.org/spreadsheetml/2006/main" count="219" uniqueCount="37">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</sst>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9"/>
  <sheetViews>
    <sheetView tabSelected="1" topLeftCell="B2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8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515</v>
      </c>
      <c r="P19" s="7">
        <v>100000</v>
      </c>
      <c r="Q19" s="7">
        <f t="shared" si="0"/>
        <v>51500000</v>
      </c>
    </row>
    <row r="20" spans="2:17" x14ac:dyDescent="0.3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3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4"/>
      <c r="C26" s="5">
        <v>44957</v>
      </c>
      <c r="D26" s="5">
        <v>46145</v>
      </c>
      <c r="E26" s="6" t="s">
        <v>27</v>
      </c>
      <c r="F26" s="10" t="s">
        <v>33</v>
      </c>
      <c r="G26" s="10" t="s">
        <v>34</v>
      </c>
      <c r="H26" s="10" t="s">
        <v>35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60</v>
      </c>
      <c r="P26" s="7">
        <v>100000</v>
      </c>
      <c r="Q26" s="7">
        <f t="shared" ref="Q26" si="9">+O26*P26</f>
        <v>6000000</v>
      </c>
    </row>
    <row r="27" spans="2:17" x14ac:dyDescent="0.3">
      <c r="B27" s="11">
        <v>5</v>
      </c>
      <c r="C27" s="5">
        <v>42434</v>
      </c>
      <c r="D27" s="5">
        <v>46146</v>
      </c>
      <c r="E27" s="6" t="s">
        <v>28</v>
      </c>
      <c r="F27" s="10" t="s">
        <v>14</v>
      </c>
      <c r="G27" s="10" t="s">
        <v>31</v>
      </c>
      <c r="H27" s="10" t="s">
        <v>15</v>
      </c>
      <c r="I27" s="10" t="s">
        <v>16</v>
      </c>
      <c r="J27" s="10" t="s">
        <v>17</v>
      </c>
      <c r="K27" s="10" t="s">
        <v>18</v>
      </c>
      <c r="L27" s="10" t="s">
        <v>19</v>
      </c>
      <c r="M27" s="10">
        <v>380009</v>
      </c>
      <c r="N27" s="10" t="s">
        <v>20</v>
      </c>
      <c r="O27" s="7">
        <v>1425</v>
      </c>
      <c r="P27" s="7">
        <v>100000</v>
      </c>
      <c r="Q27" s="7">
        <f t="shared" si="0"/>
        <v>142500000</v>
      </c>
    </row>
    <row r="28" spans="2:17" x14ac:dyDescent="0.3">
      <c r="B28" s="11"/>
      <c r="C28" s="5">
        <v>42434</v>
      </c>
      <c r="D28" s="5">
        <v>46146</v>
      </c>
      <c r="E28" s="6" t="s">
        <v>28</v>
      </c>
      <c r="F28" s="10" t="s">
        <v>29</v>
      </c>
      <c r="G28" s="10" t="s">
        <v>32</v>
      </c>
      <c r="H28" s="10" t="s">
        <v>21</v>
      </c>
      <c r="I28" s="10" t="s">
        <v>22</v>
      </c>
      <c r="J28" s="10"/>
      <c r="K28" s="10" t="s">
        <v>18</v>
      </c>
      <c r="L28" s="10" t="s">
        <v>19</v>
      </c>
      <c r="M28" s="10">
        <v>380009</v>
      </c>
      <c r="N28" s="10" t="s">
        <v>23</v>
      </c>
      <c r="O28" s="7">
        <v>75</v>
      </c>
      <c r="P28" s="7">
        <v>100000</v>
      </c>
      <c r="Q28" s="7">
        <f t="shared" si="0"/>
        <v>7500000</v>
      </c>
    </row>
    <row r="29" spans="2:17" ht="15.75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>
        <f>SUM(Q6:Q28)</f>
        <v>750000000</v>
      </c>
    </row>
  </sheetData>
  <mergeCells count="5">
    <mergeCell ref="B6:B10"/>
    <mergeCell ref="B11:B14"/>
    <mergeCell ref="B15:B18"/>
    <mergeCell ref="B27:B28"/>
    <mergeCell ref="B19:B26"/>
  </mergeCells>
  <hyperlinks>
    <hyperlink ref="G6" r:id="rId1"/>
    <hyperlink ref="G11" r:id="rId2"/>
    <hyperlink ref="G15" r:id="rId3"/>
    <hyperlink ref="G19" r:id="rId4"/>
    <hyperlink ref="G27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  <hyperlink ref="G2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2023-06-23T07:43:06Z</dcterms:modified>
</cp:coreProperties>
</file>